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ca25/Documents/CHLN 2020/"/>
    </mc:Choice>
  </mc:AlternateContent>
  <xr:revisionPtr revIDLastSave="0" documentId="8_{4273516D-FF79-6048-97E2-A8C06F44750C}" xr6:coauthVersionLast="45" xr6:coauthVersionMax="45" xr10:uidLastSave="{00000000-0000-0000-0000-000000000000}"/>
  <bookViews>
    <workbookView xWindow="0" yWindow="460" windowWidth="23040" windowHeight="9820" xr2:uid="{0F7BF46C-FD5E-453A-AFDF-E42816FFDA47}"/>
  </bookViews>
  <sheets>
    <sheet name="FY 2021 Tabl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8" i="1" l="1"/>
  <c r="E54" i="1"/>
  <c r="E50" i="1"/>
  <c r="E46" i="1"/>
  <c r="E42" i="1"/>
  <c r="E38" i="1"/>
  <c r="E34" i="1"/>
  <c r="E30" i="1"/>
  <c r="E26" i="1"/>
  <c r="E22" i="1"/>
  <c r="E18" i="1"/>
  <c r="E14" i="1"/>
  <c r="E10" i="1"/>
  <c r="E6" i="1"/>
  <c r="E59" i="1"/>
  <c r="E57" i="1"/>
  <c r="E56" i="1"/>
  <c r="E55" i="1"/>
  <c r="E53" i="1"/>
  <c r="E52" i="1"/>
  <c r="E51" i="1"/>
  <c r="E49" i="1"/>
  <c r="E48" i="1"/>
  <c r="E47" i="1"/>
  <c r="E45" i="1"/>
  <c r="E44" i="1"/>
  <c r="E43" i="1"/>
  <c r="E41" i="1"/>
  <c r="E40" i="1"/>
  <c r="E39" i="1"/>
  <c r="E37" i="1"/>
  <c r="E36" i="1"/>
  <c r="E35" i="1"/>
  <c r="E33" i="1"/>
  <c r="E32" i="1"/>
  <c r="E31" i="1"/>
  <c r="E29" i="1"/>
  <c r="E28" i="1"/>
  <c r="E27" i="1"/>
  <c r="E25" i="1"/>
  <c r="E24" i="1"/>
  <c r="E23" i="1"/>
  <c r="E21" i="1"/>
  <c r="E20" i="1"/>
  <c r="E19" i="1"/>
  <c r="E17" i="1"/>
  <c r="E16" i="1"/>
  <c r="E15" i="1"/>
  <c r="E13" i="1"/>
  <c r="E12" i="1"/>
  <c r="E11" i="1"/>
  <c r="E9" i="1"/>
  <c r="E8" i="1"/>
  <c r="E7" i="1"/>
  <c r="E5" i="1"/>
  <c r="E4" i="1"/>
</calcChain>
</file>

<file path=xl/sharedStrings.xml><?xml version="1.0" encoding="utf-8"?>
<sst xmlns="http://schemas.openxmlformats.org/spreadsheetml/2006/main" count="64" uniqueCount="64">
  <si>
    <t>State/Territory</t>
  </si>
  <si>
    <t>Regular FMAP</t>
  </si>
  <si>
    <t>Families First FMAP</t>
  </si>
  <si>
    <t>Reduction in Federal Funding for Every $1 Cut in State Funding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</si>
  <si>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</si>
  <si>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</si>
  <si>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</si>
  <si>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</si>
  <si>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</si>
  <si>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</si>
  <si>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</si>
  <si>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</si>
  <si>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</si>
  <si>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</si>
  <si>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</si>
  <si>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</si>
  <si>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</si>
  <si>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</si>
  <si>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</si>
  <si>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</si>
  <si>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</si>
  <si>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</si>
  <si>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</si>
  <si>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</si>
  <si>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</si>
  <si>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</si>
  <si>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</si>
  <si>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</si>
  <si>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</si>
  <si>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</si>
  <si>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</si>
  <si>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</si>
  <si>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</si>
  <si>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</si>
  <si>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</si>
  <si>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</si>
  <si>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</si>
  <si>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</si>
  <si>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</si>
  <si>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</si>
  <si>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</si>
  <si>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</si>
  <si>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</si>
  <si>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</si>
  <si>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</si>
  <si>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</si>
  <si>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</si>
  <si>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</si>
  <si>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</si>
  <si>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</si>
  <si>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</si>
  <si>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</si>
  <si>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</si>
  <si>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</si>
  <si>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</si>
  <si>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American Samoa</t>
  </si>
  <si>
    <t>Guam</t>
  </si>
  <si>
    <t>Northern Mariana Islands</t>
  </si>
  <si>
    <t>Puerto Rico</t>
  </si>
  <si>
    <t>U.S. Virgin Islands</t>
  </si>
  <si>
    <t>Source: Georgetown CCF analysis</t>
  </si>
  <si>
    <t xml:space="preserve">* Families First (P.L. 116-127) FMAP increase in effect starting January 1, 2020 and for any subsequent calendar year quarter during which COVID-19 public health emergency declaration remains in effect. Some Medicaid spending is subject to a different matching rate (e.g. 90 percent matching rate for the Medicaid expansion and 50 percent for most administrative costs) and as a result, the "multiplier" effect will also be different.  </t>
  </si>
  <si>
    <t>Total Medicaid Spending Cut for Every $1 Cut in State Funding</t>
  </si>
  <si>
    <t>Appendix: Impact of State Medicaid Budget Cuts on Federal Medicaid Matching Funds, FY2021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</si>
</sst>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000000000000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wrapText="1"/>
    </xf>
    <xf numFmtId="10" fontId="0" fillId="0" borderId="0" xfId="0" applyNumberFormat="1"/>
    <xf numFmtId="0" fontId="0" fillId="0" borderId="0" xfId="0" applyAlignment="1">
      <alignment wrapText="1"/>
    </xf>
    <xf numFmtId="0" fontId="1" fillId="0" borderId="0" xfId="0" applyFont="1"/>
    <xf numFmtId="165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3E6F8-990B-490D-9DE7-4654969489E5}">
  <dimension ref="A1:H66"/>
  <sheetViews>
    <sheetView tabSelected="1" topLeftCell="A29" workbookViewId="0">
      <selection activeCell="G59" sqref="G59"/>
    </sheetView>
  </sheetViews>
  <sheetFormatPr baseColWidth="10" defaultColWidth="8.83203125" defaultRowHeight="15" x14ac:dyDescent="0.2"/>
  <cols>
    <col min="1" max="1" width="24.1640625" customWidth="1"/>
    <col min="2" max="2" width="21.5" customWidth="1"/>
    <col min="3" max="3" width="21" customWidth="1"/>
    <col min="4" max="4" width="21" style="1" customWidth="1"/>
    <col min="5" max="5" width="21" customWidth="1"/>
    <col min="8" max="8" width="20.1640625" bestFit="1" customWidth="1"/>
  </cols>
  <sheetData>
    <row r="1" spans="1:5" x14ac:dyDescent="0.2">
      <c r="A1" s="5" t="s">
        <v>63</v>
      </c>
    </row>
    <row r="3" spans="1:5" ht="48" x14ac:dyDescent="0.2">
      <c r="A3" t="s">
        <v>0</v>
      </c>
      <c r="B3" t="s">
        <v>1</v>
      </c>
      <c r="C3" t="s">
        <v>2</v>
      </c>
      <c r="D3" s="2" t="s">
        <v>3</v>
      </c>
      <c r="E3" s="4" t="s">
        <v>62</v>
      </c>
    </row>
    <row r="4" spans="1:5" x14ac:dyDescent="0.2">
      <c r="A4" t="s">
        <v>4</v>
      </c>
      <c r="B4" s="3">
        <v>0.7258</v>
      </c>
      <c r="C4" s="3">
        <v>0.78780000000000006</v>
      </c>
      <c r="D4" s="1">
        <v>3.7125353440150812</v>
      </c>
      <c r="E4" s="1">
        <f t="shared" ref="E4:E49" si="0">D4+1</f>
        <v>4.7125353440150812</v>
      </c>
    </row>
    <row r="5" spans="1:5" x14ac:dyDescent="0.2">
      <c r="A5" t="s">
        <v>5</v>
      </c>
      <c r="B5" s="3">
        <v>0.5</v>
      </c>
      <c r="C5" s="3">
        <v>0.56200000000000006</v>
      </c>
      <c r="D5" s="1">
        <v>1.2831050228310503</v>
      </c>
      <c r="E5" s="1">
        <f t="shared" si="0"/>
        <v>2.2831050228310503</v>
      </c>
    </row>
    <row r="6" spans="1:5" x14ac:dyDescent="0.2">
      <c r="A6" t="s">
        <v>6</v>
      </c>
      <c r="B6" s="3">
        <v>0.70009999999999994</v>
      </c>
      <c r="C6" s="3">
        <v>0.7621</v>
      </c>
      <c r="D6" s="1">
        <v>3.2034468263976459</v>
      </c>
      <c r="E6" s="1">
        <f t="shared" si="0"/>
        <v>4.2034468263976459</v>
      </c>
    </row>
    <row r="7" spans="1:5" x14ac:dyDescent="0.2">
      <c r="A7" t="s">
        <v>7</v>
      </c>
      <c r="B7" s="3">
        <v>0.71230000000000004</v>
      </c>
      <c r="C7" s="3">
        <v>0.77429999999999999</v>
      </c>
      <c r="D7" s="1">
        <v>3.4306601683650859</v>
      </c>
      <c r="E7" s="1">
        <f t="shared" si="0"/>
        <v>4.4306601683650859</v>
      </c>
    </row>
    <row r="8" spans="1:5" x14ac:dyDescent="0.2">
      <c r="A8" t="s">
        <v>8</v>
      </c>
      <c r="B8" s="3">
        <v>0.5</v>
      </c>
      <c r="C8" s="3">
        <v>0.56200000000000006</v>
      </c>
      <c r="D8" s="1">
        <v>1.2831050228310503</v>
      </c>
      <c r="E8" s="1">
        <f t="shared" si="0"/>
        <v>2.2831050228310503</v>
      </c>
    </row>
    <row r="9" spans="1:5" x14ac:dyDescent="0.2">
      <c r="A9" t="s">
        <v>9</v>
      </c>
      <c r="B9" s="3">
        <v>0.5</v>
      </c>
      <c r="C9" s="3">
        <v>0.56200000000000006</v>
      </c>
      <c r="D9" s="1">
        <v>1.2831050228310503</v>
      </c>
      <c r="E9" s="1">
        <f t="shared" si="0"/>
        <v>2.2831050228310503</v>
      </c>
    </row>
    <row r="10" spans="1:5" x14ac:dyDescent="0.2">
      <c r="A10" t="s">
        <v>10</v>
      </c>
      <c r="B10" s="3">
        <v>0.5</v>
      </c>
      <c r="C10" s="3">
        <v>0.56200000000000006</v>
      </c>
      <c r="D10" s="1">
        <v>1.2831050228310503</v>
      </c>
      <c r="E10" s="1">
        <f t="shared" si="0"/>
        <v>2.2831050228310503</v>
      </c>
    </row>
    <row r="11" spans="1:5" x14ac:dyDescent="0.2">
      <c r="A11" t="s">
        <v>11</v>
      </c>
      <c r="B11" s="3">
        <v>0.57740000000000002</v>
      </c>
      <c r="C11" s="3">
        <v>0.63939999999999997</v>
      </c>
      <c r="D11" s="1">
        <v>1.7731558513588461</v>
      </c>
      <c r="E11" s="1">
        <f t="shared" si="0"/>
        <v>2.7731558513588461</v>
      </c>
    </row>
    <row r="12" spans="1:5" x14ac:dyDescent="0.2">
      <c r="A12" t="s">
        <v>12</v>
      </c>
      <c r="B12" s="3">
        <v>0.7</v>
      </c>
      <c r="C12" s="3">
        <v>0.76200000000000001</v>
      </c>
      <c r="D12" s="1">
        <v>3.2016806722689077</v>
      </c>
      <c r="E12" s="1">
        <f t="shared" si="0"/>
        <v>4.2016806722689077</v>
      </c>
    </row>
    <row r="13" spans="1:5" x14ac:dyDescent="0.2">
      <c r="A13" t="s">
        <v>13</v>
      </c>
      <c r="B13" s="3">
        <v>0.61960000000000004</v>
      </c>
      <c r="C13" s="3">
        <v>0.68159999999999998</v>
      </c>
      <c r="D13" s="1">
        <v>2.1407035175879394</v>
      </c>
      <c r="E13" s="1">
        <f t="shared" si="0"/>
        <v>3.1407035175879394</v>
      </c>
    </row>
    <row r="14" spans="1:5" x14ac:dyDescent="0.2">
      <c r="A14" t="s">
        <v>14</v>
      </c>
      <c r="B14" s="3">
        <v>0.67030000000000001</v>
      </c>
      <c r="C14" s="3">
        <v>0.73229999999999995</v>
      </c>
      <c r="D14" s="1">
        <v>2.7355248412401938</v>
      </c>
      <c r="E14" s="1">
        <f t="shared" si="0"/>
        <v>3.7355248412401938</v>
      </c>
    </row>
    <row r="15" spans="1:5" x14ac:dyDescent="0.2">
      <c r="A15" t="s">
        <v>15</v>
      </c>
      <c r="B15" s="3">
        <v>0.5302</v>
      </c>
      <c r="C15" s="3">
        <v>0.59220000000000006</v>
      </c>
      <c r="D15" s="1">
        <v>1.4521824423737129</v>
      </c>
      <c r="E15" s="1">
        <f t="shared" si="0"/>
        <v>2.4521824423737129</v>
      </c>
    </row>
    <row r="16" spans="1:5" x14ac:dyDescent="0.2">
      <c r="A16" t="s">
        <v>16</v>
      </c>
      <c r="B16" s="3">
        <v>0.70409999999999995</v>
      </c>
      <c r="C16" s="3">
        <v>0.7661</v>
      </c>
      <c r="D16" s="1">
        <v>3.2753313381787086</v>
      </c>
      <c r="E16" s="1">
        <f t="shared" si="0"/>
        <v>4.2753313381787086</v>
      </c>
    </row>
    <row r="17" spans="1:8" x14ac:dyDescent="0.2">
      <c r="A17" t="s">
        <v>17</v>
      </c>
      <c r="B17" s="3">
        <v>0.50960000000000005</v>
      </c>
      <c r="C17" s="3">
        <v>0.57160000000000011</v>
      </c>
      <c r="D17" s="1">
        <v>1.3342670401493937</v>
      </c>
      <c r="E17" s="1">
        <f t="shared" si="0"/>
        <v>2.3342670401493937</v>
      </c>
    </row>
    <row r="18" spans="1:8" x14ac:dyDescent="0.2">
      <c r="A18" t="s">
        <v>18</v>
      </c>
      <c r="B18" s="3">
        <v>0.6583</v>
      </c>
      <c r="C18" s="3">
        <v>0.72029999999999994</v>
      </c>
      <c r="D18" s="1">
        <v>2.5752592062924555</v>
      </c>
      <c r="E18" s="1">
        <f t="shared" si="0"/>
        <v>3.5752592062924555</v>
      </c>
    </row>
    <row r="19" spans="1:8" x14ac:dyDescent="0.2">
      <c r="A19" t="s">
        <v>19</v>
      </c>
      <c r="B19" s="3">
        <v>0.61750000000000005</v>
      </c>
      <c r="C19" s="3">
        <v>0.67949999999999999</v>
      </c>
      <c r="D19" s="1">
        <v>2.1201248049922001</v>
      </c>
      <c r="E19" s="1">
        <f t="shared" si="0"/>
        <v>3.1201248049922001</v>
      </c>
    </row>
    <row r="20" spans="1:8" x14ac:dyDescent="0.2">
      <c r="A20" t="s">
        <v>20</v>
      </c>
      <c r="B20" s="3">
        <v>0.5968</v>
      </c>
      <c r="C20" s="3">
        <v>0.65880000000000005</v>
      </c>
      <c r="D20" s="1">
        <v>1.9308323563892147</v>
      </c>
      <c r="E20" s="1">
        <f t="shared" si="0"/>
        <v>2.9308323563892147</v>
      </c>
    </row>
    <row r="21" spans="1:8" x14ac:dyDescent="0.2">
      <c r="A21" t="s">
        <v>21</v>
      </c>
      <c r="B21" s="3">
        <v>0.72050000000000003</v>
      </c>
      <c r="C21" s="3">
        <v>0.78249999999999997</v>
      </c>
      <c r="D21" s="1">
        <v>3.5977011494252862</v>
      </c>
      <c r="E21" s="1">
        <f t="shared" si="0"/>
        <v>4.5977011494252862</v>
      </c>
    </row>
    <row r="22" spans="1:8" x14ac:dyDescent="0.2">
      <c r="A22" t="s">
        <v>22</v>
      </c>
      <c r="B22" s="3">
        <v>0.67420000000000002</v>
      </c>
      <c r="C22" s="3">
        <v>0.73619999999999997</v>
      </c>
      <c r="D22" s="1">
        <v>2.7907505686125851</v>
      </c>
      <c r="E22" s="1">
        <f t="shared" si="0"/>
        <v>3.7907505686125851</v>
      </c>
    </row>
    <row r="23" spans="1:8" x14ac:dyDescent="0.2">
      <c r="A23" t="s">
        <v>23</v>
      </c>
      <c r="B23" s="3">
        <v>0.63690000000000002</v>
      </c>
      <c r="C23" s="3">
        <v>0.69890000000000008</v>
      </c>
      <c r="D23" s="1">
        <v>2.3211557622052483</v>
      </c>
      <c r="E23" s="1">
        <f t="shared" si="0"/>
        <v>3.3211557622052483</v>
      </c>
    </row>
    <row r="24" spans="1:8" x14ac:dyDescent="0.2">
      <c r="A24" t="s">
        <v>24</v>
      </c>
      <c r="B24" s="3">
        <v>0.5</v>
      </c>
      <c r="C24" s="3">
        <v>0.56200000000000006</v>
      </c>
      <c r="D24" s="1">
        <v>1.2831050228310503</v>
      </c>
      <c r="E24" s="1">
        <f t="shared" si="0"/>
        <v>2.2831050228310503</v>
      </c>
    </row>
    <row r="25" spans="1:8" x14ac:dyDescent="0.2">
      <c r="A25" t="s">
        <v>25</v>
      </c>
      <c r="B25" s="3">
        <v>0.5</v>
      </c>
      <c r="C25" s="3">
        <v>0.56200000000000006</v>
      </c>
      <c r="D25" s="1">
        <v>1.2831050228310503</v>
      </c>
      <c r="E25" s="1">
        <f t="shared" si="0"/>
        <v>2.2831050228310503</v>
      </c>
    </row>
    <row r="26" spans="1:8" x14ac:dyDescent="0.2">
      <c r="A26" t="s">
        <v>26</v>
      </c>
      <c r="B26" s="3">
        <v>0.64080000000000004</v>
      </c>
      <c r="C26" s="3">
        <v>0.70280000000000009</v>
      </c>
      <c r="D26" s="1">
        <v>2.3647375504710642</v>
      </c>
      <c r="E26" s="1">
        <f t="shared" si="0"/>
        <v>3.3647375504710642</v>
      </c>
    </row>
    <row r="27" spans="1:8" x14ac:dyDescent="0.2">
      <c r="A27" t="s">
        <v>27</v>
      </c>
      <c r="B27" s="3">
        <v>0.5</v>
      </c>
      <c r="C27" s="3">
        <v>0.56200000000000006</v>
      </c>
      <c r="D27" s="1">
        <v>1.2831050228310503</v>
      </c>
      <c r="E27" s="1">
        <f t="shared" si="0"/>
        <v>2.2831050228310503</v>
      </c>
    </row>
    <row r="28" spans="1:8" x14ac:dyDescent="0.2">
      <c r="A28" t="s">
        <v>28</v>
      </c>
      <c r="B28" s="3">
        <v>0.77759999999999996</v>
      </c>
      <c r="C28" s="3">
        <v>0.8395999999999999</v>
      </c>
      <c r="D28" s="1">
        <v>5.2344139650872776</v>
      </c>
      <c r="E28" s="1">
        <f t="shared" si="0"/>
        <v>6.2344139650872776</v>
      </c>
      <c r="H28" s="6"/>
    </row>
    <row r="29" spans="1:8" x14ac:dyDescent="0.2">
      <c r="A29" t="s">
        <v>29</v>
      </c>
      <c r="B29" s="3">
        <v>0.64959999999999996</v>
      </c>
      <c r="C29" s="3">
        <v>0.71160000000000001</v>
      </c>
      <c r="D29" s="1">
        <v>2.4674063800277395</v>
      </c>
      <c r="E29" s="1">
        <f t="shared" si="0"/>
        <v>3.4674063800277395</v>
      </c>
    </row>
    <row r="30" spans="1:8" x14ac:dyDescent="0.2">
      <c r="A30" t="s">
        <v>30</v>
      </c>
      <c r="B30" s="3">
        <v>0.65600000000000003</v>
      </c>
      <c r="C30" s="3">
        <v>0.71799999999999997</v>
      </c>
      <c r="D30" s="1">
        <v>2.5460992907801416</v>
      </c>
      <c r="E30" s="1">
        <f t="shared" si="0"/>
        <v>3.5460992907801416</v>
      </c>
    </row>
    <row r="31" spans="1:8" x14ac:dyDescent="0.2">
      <c r="A31" t="s">
        <v>31</v>
      </c>
      <c r="B31" s="3">
        <v>0.56469999999999998</v>
      </c>
      <c r="C31" s="3">
        <v>0.62670000000000003</v>
      </c>
      <c r="D31" s="1">
        <v>1.678810608090008</v>
      </c>
      <c r="E31" s="1">
        <f t="shared" si="0"/>
        <v>2.678810608090008</v>
      </c>
    </row>
    <row r="32" spans="1:8" x14ac:dyDescent="0.2">
      <c r="A32" t="s">
        <v>32</v>
      </c>
      <c r="B32" s="3">
        <v>0.63300000000000001</v>
      </c>
      <c r="C32" s="3">
        <v>0.69500000000000006</v>
      </c>
      <c r="D32" s="1">
        <v>2.2786885245901649</v>
      </c>
      <c r="E32" s="1">
        <f t="shared" si="0"/>
        <v>3.2786885245901649</v>
      </c>
    </row>
    <row r="33" spans="1:5" x14ac:dyDescent="0.2">
      <c r="A33" t="s">
        <v>33</v>
      </c>
      <c r="B33" s="3">
        <v>0.5</v>
      </c>
      <c r="C33" s="3">
        <v>0.56200000000000006</v>
      </c>
      <c r="D33" s="1">
        <v>1.2831050228310503</v>
      </c>
      <c r="E33" s="1">
        <f t="shared" si="0"/>
        <v>2.2831050228310503</v>
      </c>
    </row>
    <row r="34" spans="1:5" x14ac:dyDescent="0.2">
      <c r="A34" t="s">
        <v>34</v>
      </c>
      <c r="B34" s="3">
        <v>0.5</v>
      </c>
      <c r="C34" s="3">
        <v>0.56200000000000006</v>
      </c>
      <c r="D34" s="1">
        <v>1.2831050228310503</v>
      </c>
      <c r="E34" s="1">
        <f t="shared" si="0"/>
        <v>2.2831050228310503</v>
      </c>
    </row>
    <row r="35" spans="1:5" x14ac:dyDescent="0.2">
      <c r="A35" t="s">
        <v>35</v>
      </c>
      <c r="B35" s="3">
        <v>0.73460000000000003</v>
      </c>
      <c r="C35" s="3">
        <v>0.79659999999999997</v>
      </c>
      <c r="D35" s="1">
        <v>3.9164208456243843</v>
      </c>
      <c r="E35" s="1">
        <f t="shared" si="0"/>
        <v>4.9164208456243843</v>
      </c>
    </row>
    <row r="36" spans="1:5" x14ac:dyDescent="0.2">
      <c r="A36" t="s">
        <v>36</v>
      </c>
      <c r="B36" s="3">
        <v>0.5</v>
      </c>
      <c r="C36" s="3">
        <v>0.56200000000000006</v>
      </c>
      <c r="D36" s="1">
        <v>1.2831050228310503</v>
      </c>
      <c r="E36" s="1">
        <f t="shared" si="0"/>
        <v>2.2831050228310503</v>
      </c>
    </row>
    <row r="37" spans="1:5" x14ac:dyDescent="0.2">
      <c r="A37" t="s">
        <v>37</v>
      </c>
      <c r="B37" s="3">
        <v>0.67400000000000004</v>
      </c>
      <c r="C37" s="3">
        <v>0.73599999999999999</v>
      </c>
      <c r="D37" s="1">
        <v>2.7878787878787876</v>
      </c>
      <c r="E37" s="1">
        <f t="shared" si="0"/>
        <v>3.7878787878787876</v>
      </c>
    </row>
    <row r="38" spans="1:5" x14ac:dyDescent="0.2">
      <c r="A38" t="s">
        <v>38</v>
      </c>
      <c r="B38" s="3">
        <v>0.52400000000000002</v>
      </c>
      <c r="C38" s="3">
        <v>0.58600000000000008</v>
      </c>
      <c r="D38" s="1">
        <v>1.4154589371980681</v>
      </c>
      <c r="E38" s="1">
        <f t="shared" si="0"/>
        <v>2.4154589371980681</v>
      </c>
    </row>
    <row r="39" spans="1:5" x14ac:dyDescent="0.2">
      <c r="A39" t="s">
        <v>39</v>
      </c>
      <c r="B39" s="3">
        <v>0.63629999999999998</v>
      </c>
      <c r="C39" s="3">
        <v>0.69829999999999992</v>
      </c>
      <c r="D39" s="1">
        <v>2.3145508783559818</v>
      </c>
      <c r="E39" s="1">
        <f t="shared" si="0"/>
        <v>3.3145508783559818</v>
      </c>
    </row>
    <row r="40" spans="1:5" x14ac:dyDescent="0.2">
      <c r="A40" t="s">
        <v>40</v>
      </c>
      <c r="B40" s="3">
        <v>0.67989999999999995</v>
      </c>
      <c r="C40" s="3">
        <v>0.7419</v>
      </c>
      <c r="D40" s="1">
        <v>2.874467260751647</v>
      </c>
      <c r="E40" s="1">
        <f t="shared" si="0"/>
        <v>3.874467260751647</v>
      </c>
    </row>
    <row r="41" spans="1:5" x14ac:dyDescent="0.2">
      <c r="A41" t="s">
        <v>41</v>
      </c>
      <c r="B41" s="3">
        <v>0.60840000000000005</v>
      </c>
      <c r="C41" s="3">
        <v>0.67040000000000011</v>
      </c>
      <c r="D41" s="1">
        <v>2.0339805825242729</v>
      </c>
      <c r="E41" s="1">
        <f t="shared" si="0"/>
        <v>3.0339805825242729</v>
      </c>
    </row>
    <row r="42" spans="1:5" x14ac:dyDescent="0.2">
      <c r="A42" t="s">
        <v>42</v>
      </c>
      <c r="B42" s="3">
        <v>0.52200000000000002</v>
      </c>
      <c r="C42" s="3">
        <v>0.58400000000000007</v>
      </c>
      <c r="D42" s="1">
        <v>1.4038461538461542</v>
      </c>
      <c r="E42" s="1">
        <f t="shared" si="0"/>
        <v>2.4038461538461542</v>
      </c>
    </row>
    <row r="43" spans="1:5" x14ac:dyDescent="0.2">
      <c r="A43" t="s">
        <v>43</v>
      </c>
      <c r="B43" s="3">
        <v>0.54090000000000005</v>
      </c>
      <c r="C43" s="3">
        <v>0.60289999999999999</v>
      </c>
      <c r="D43" s="1">
        <v>1.5182573659027954</v>
      </c>
      <c r="E43" s="1">
        <f t="shared" si="0"/>
        <v>2.5182573659027954</v>
      </c>
    </row>
    <row r="44" spans="1:5" x14ac:dyDescent="0.2">
      <c r="A44" t="s">
        <v>44</v>
      </c>
      <c r="B44" s="3">
        <v>0.70630000000000004</v>
      </c>
      <c r="C44" s="3">
        <v>0.76829999999999998</v>
      </c>
      <c r="D44" s="1">
        <v>3.3159257660768233</v>
      </c>
      <c r="E44" s="1">
        <f t="shared" si="0"/>
        <v>4.3159257660768233</v>
      </c>
    </row>
    <row r="45" spans="1:5" x14ac:dyDescent="0.2">
      <c r="A45" t="s">
        <v>45</v>
      </c>
      <c r="B45" s="3">
        <v>0.58279999999999998</v>
      </c>
      <c r="C45" s="3">
        <v>0.64480000000000004</v>
      </c>
      <c r="D45" s="1">
        <v>1.8153153153153156</v>
      </c>
      <c r="E45" s="1">
        <f t="shared" si="0"/>
        <v>2.8153153153153156</v>
      </c>
    </row>
    <row r="46" spans="1:5" x14ac:dyDescent="0.2">
      <c r="A46" t="s">
        <v>46</v>
      </c>
      <c r="B46" s="3">
        <v>0.66100000000000003</v>
      </c>
      <c r="C46" s="3">
        <v>0.72300000000000009</v>
      </c>
      <c r="D46" s="1">
        <v>2.6101083032490986</v>
      </c>
      <c r="E46" s="1">
        <f t="shared" si="0"/>
        <v>3.6101083032490986</v>
      </c>
    </row>
    <row r="47" spans="1:5" x14ac:dyDescent="0.2">
      <c r="A47" t="s">
        <v>47</v>
      </c>
      <c r="B47" s="3">
        <v>0.61809999999999998</v>
      </c>
      <c r="C47" s="3">
        <v>0.68009999999999993</v>
      </c>
      <c r="D47" s="1">
        <v>2.1259768677711777</v>
      </c>
      <c r="E47" s="1">
        <f t="shared" si="0"/>
        <v>3.1259768677711777</v>
      </c>
    </row>
    <row r="48" spans="1:5" x14ac:dyDescent="0.2">
      <c r="A48" t="s">
        <v>48</v>
      </c>
      <c r="B48" s="3">
        <v>0.67520000000000002</v>
      </c>
      <c r="C48" s="3">
        <v>0.73720000000000008</v>
      </c>
      <c r="D48" s="1">
        <v>2.8051750380517513</v>
      </c>
      <c r="E48" s="1">
        <f t="shared" si="0"/>
        <v>3.8051750380517513</v>
      </c>
    </row>
    <row r="49" spans="1:8" x14ac:dyDescent="0.2">
      <c r="A49" t="s">
        <v>49</v>
      </c>
      <c r="B49" s="3">
        <v>0.54569999999999996</v>
      </c>
      <c r="C49" s="3">
        <v>0.60769999999999991</v>
      </c>
      <c r="D49" s="1">
        <v>1.5490695895997955</v>
      </c>
      <c r="E49" s="1">
        <f t="shared" si="0"/>
        <v>2.5490695895997955</v>
      </c>
    </row>
    <row r="50" spans="1:8" x14ac:dyDescent="0.2">
      <c r="A50" t="s">
        <v>50</v>
      </c>
      <c r="B50" s="3">
        <v>0.5</v>
      </c>
      <c r="C50" s="3">
        <v>0.56200000000000006</v>
      </c>
      <c r="D50" s="1">
        <v>1.2831050228310503</v>
      </c>
      <c r="E50" s="1">
        <f t="shared" ref="E50:E59" si="1">D50+1</f>
        <v>2.2831050228310503</v>
      </c>
    </row>
    <row r="51" spans="1:8" x14ac:dyDescent="0.2">
      <c r="A51" t="s">
        <v>51</v>
      </c>
      <c r="B51" s="3">
        <v>0.5</v>
      </c>
      <c r="C51" s="3">
        <v>0.56200000000000006</v>
      </c>
      <c r="D51" s="1">
        <v>1.2831050228310503</v>
      </c>
      <c r="E51" s="1">
        <f t="shared" si="1"/>
        <v>2.2831050228310503</v>
      </c>
    </row>
    <row r="52" spans="1:8" x14ac:dyDescent="0.2">
      <c r="A52" t="s">
        <v>52</v>
      </c>
      <c r="B52" s="3">
        <v>0.74990000000000001</v>
      </c>
      <c r="C52" s="3">
        <v>0.81190000000000007</v>
      </c>
      <c r="D52" s="1">
        <v>4.316321105794791</v>
      </c>
      <c r="E52" s="1">
        <f t="shared" si="1"/>
        <v>5.316321105794791</v>
      </c>
    </row>
    <row r="53" spans="1:8" x14ac:dyDescent="0.2">
      <c r="A53" t="s">
        <v>53</v>
      </c>
      <c r="B53" s="3">
        <v>0.59370000000000001</v>
      </c>
      <c r="C53" s="3">
        <v>0.65569999999999995</v>
      </c>
      <c r="D53" s="1">
        <v>1.9044437990124887</v>
      </c>
      <c r="E53" s="1">
        <f t="shared" si="1"/>
        <v>2.9044437990124887</v>
      </c>
    </row>
    <row r="54" spans="1:8" x14ac:dyDescent="0.2">
      <c r="A54" t="s">
        <v>54</v>
      </c>
      <c r="B54" s="3">
        <v>0.5</v>
      </c>
      <c r="C54" s="3">
        <v>0.56200000000000006</v>
      </c>
      <c r="D54" s="1">
        <v>1.2831050228310503</v>
      </c>
      <c r="E54" s="1">
        <f t="shared" si="1"/>
        <v>2.2831050228310503</v>
      </c>
    </row>
    <row r="55" spans="1:8" x14ac:dyDescent="0.2">
      <c r="A55" t="s">
        <v>55</v>
      </c>
      <c r="B55" s="3">
        <v>0.83</v>
      </c>
      <c r="C55" s="3">
        <v>0.8919999999999999</v>
      </c>
      <c r="D55" s="1">
        <v>8.2592592592592506</v>
      </c>
      <c r="E55" s="1">
        <f t="shared" si="1"/>
        <v>9.2592592592592506</v>
      </c>
    </row>
    <row r="56" spans="1:8" x14ac:dyDescent="0.2">
      <c r="A56" t="s">
        <v>56</v>
      </c>
      <c r="B56" s="3">
        <v>0.83</v>
      </c>
      <c r="C56" s="3">
        <v>0.8919999999999999</v>
      </c>
      <c r="D56" s="1">
        <v>8.2592592592592506</v>
      </c>
      <c r="E56" s="1">
        <f t="shared" si="1"/>
        <v>9.2592592592592506</v>
      </c>
    </row>
    <row r="57" spans="1:8" x14ac:dyDescent="0.2">
      <c r="A57" t="s">
        <v>57</v>
      </c>
      <c r="B57" s="3">
        <v>0.83</v>
      </c>
      <c r="C57" s="3">
        <v>0.8919999999999999</v>
      </c>
      <c r="D57" s="1">
        <v>8.2592592592592506</v>
      </c>
      <c r="E57" s="1">
        <f t="shared" si="1"/>
        <v>9.2592592592592506</v>
      </c>
      <c r="H57" s="6"/>
    </row>
    <row r="58" spans="1:8" x14ac:dyDescent="0.2">
      <c r="A58" t="s">
        <v>58</v>
      </c>
      <c r="B58" s="3">
        <v>0.76</v>
      </c>
      <c r="C58" s="3">
        <v>0.82200000000000006</v>
      </c>
      <c r="D58" s="1">
        <v>4.6179775280898898</v>
      </c>
      <c r="E58" s="1">
        <f t="shared" si="1"/>
        <v>5.6179775280898898</v>
      </c>
      <c r="H58" s="6"/>
    </row>
    <row r="59" spans="1:8" x14ac:dyDescent="0.2">
      <c r="A59" t="s">
        <v>59</v>
      </c>
      <c r="B59" s="3">
        <v>0.83</v>
      </c>
      <c r="C59" s="3">
        <v>0.8919999999999999</v>
      </c>
      <c r="D59" s="1">
        <v>8.2592592592592506</v>
      </c>
      <c r="E59" s="1">
        <f t="shared" si="1"/>
        <v>9.2592592592592506</v>
      </c>
      <c r="H59" s="6"/>
    </row>
    <row r="61" spans="1:8" x14ac:dyDescent="0.2">
      <c r="A61" s="7" t="s">
        <v>61</v>
      </c>
      <c r="B61" s="7"/>
      <c r="C61" s="7"/>
      <c r="D61" s="7"/>
      <c r="E61" s="7"/>
    </row>
    <row r="62" spans="1:8" x14ac:dyDescent="0.2">
      <c r="A62" s="7"/>
      <c r="B62" s="7"/>
      <c r="C62" s="7"/>
      <c r="D62" s="7"/>
      <c r="E62" s="7"/>
    </row>
    <row r="63" spans="1:8" x14ac:dyDescent="0.2">
      <c r="A63" s="7"/>
      <c r="B63" s="7"/>
      <c r="C63" s="7"/>
      <c r="D63" s="7"/>
      <c r="E63" s="7"/>
    </row>
    <row r="64" spans="1:8" x14ac:dyDescent="0.2">
      <c r="A64" s="7"/>
      <c r="B64" s="7"/>
      <c r="C64" s="7"/>
      <c r="D64" s="7"/>
      <c r="E64" s="7"/>
    </row>
    <row r="65" spans="1:5" x14ac:dyDescent="0.2">
      <c r="A65" s="7"/>
      <c r="B65" s="7"/>
      <c r="C65" s="7"/>
      <c r="D65" s="7"/>
      <c r="E65" s="7"/>
    </row>
    <row r="66" spans="1:5" x14ac:dyDescent="0.2">
      <c r="A66" s="7" t="s">
        <v>60</v>
      </c>
      <c r="B66" s="7"/>
      <c r="C66" s="7"/>
      <c r="D66" s="7"/>
      <c r="E66" s="7"/>
    </row>
  </sheetData>
  <mergeCells count="2">
    <mergeCell ref="A61:E65"/>
    <mergeCell ref="A66:E66"/>
  </mergeCells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 2021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Park</dc:creator>
  <cp:lastModifiedBy>Microsoft Office User</cp:lastModifiedBy>
  <dcterms:created xsi:type="dcterms:W3CDTF">2020-08-15T03:03:55Z</dcterms:created>
  <dcterms:modified xsi:type="dcterms:W3CDTF">2020-11-17T02:34:10Z</dcterms:modified>
</cp:coreProperties>
</file>